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20112" windowHeight="10056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F39" i="1" l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6" i="1"/>
  <c r="F15" i="1"/>
  <c r="F14" i="1"/>
  <c r="F13" i="1"/>
  <c r="F12" i="1"/>
  <c r="F11" i="1"/>
</calcChain>
</file>

<file path=xl/sharedStrings.xml><?xml version="1.0" encoding="utf-8"?>
<sst xmlns="http://schemas.openxmlformats.org/spreadsheetml/2006/main" count="44" uniqueCount="44">
  <si>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</si>
  <si>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</si>
  <si>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</si>
  <si>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</si>
  <si>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</si>
  <si>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</si>
  <si>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Збір за забруднення навколишнього природного середовища  </t>
  </si>
  <si>
    <t>Надходження від сплати збору за забруднення навколишнього природного середовища фізичними особами  </t>
  </si>
  <si>
    <t>Неподаткові надходження  </t>
  </si>
  <si>
    <t>Доходи від власності та підприємницької діяльності  </t>
  </si>
  <si>
    <t>Надходження коштів від відшкодування втрат сільськогосподарського і лісогосподарського виробництва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</si>
  <si>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</si>
  <si>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</si>
  <si>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</si>
  <si>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</si>
  <si>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</si>
  <si>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</si>
  <si>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</si>
  <si>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</si>
  <si>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</si>
  <si>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</si>
  <si>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</si>
  <si>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</si>
  <si>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</si>
  <si>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</si>
  <si>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</si>
  <si>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</si>
  <si>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Начальник управління                                                            Василь КОВАЛЬЧУК</t>
  </si>
  <si>
    <t>План на рік з урахуванням змін</t>
  </si>
  <si>
    <t>грн.коп</t>
  </si>
  <si>
    <t>Код</t>
  </si>
  <si>
    <t>Разом доходів (без урахування міжбюджетних трансфертів)</t>
  </si>
  <si>
    <t>Всього по бюджету</t>
  </si>
  <si>
    <t>Виконання дохідної частини спеціального фонду                                                                    бюджету Сокальської міської територіальної громади за 2022 рік</t>
  </si>
  <si>
    <t>Звіт про виконання дохідної частини спеціального фонду                                                                                                        бюджету Сокальської міської територіальної громади за 2022 рік</t>
  </si>
  <si>
    <t>до рішення Сокальської міської ради</t>
  </si>
  <si>
    <t>„Про затвердження звіту про виконання</t>
  </si>
  <si>
    <t xml:space="preserve">бюджету Сокальської міської територіальної </t>
  </si>
  <si>
    <t>громади за 2022 рік”</t>
  </si>
  <si>
    <t>Найменування показника</t>
  </si>
  <si>
    <t>Виконано за звітний період (рік)</t>
  </si>
  <si>
    <t xml:space="preserve">% виконання за звітний період (рік) </t>
  </si>
  <si>
    <t>Додаток 2</t>
  </si>
  <si>
    <t>від 16.02.2023 р.№1001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</si>
</sst>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Fill="1" applyBorder="1"/>
    <xf numFmtId="0" fontId="5" fillId="0" borderId="1" xfId="0" applyFont="1" applyFill="1" applyBorder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E3" sqref="E3"/>
    </sheetView>
  </sheetViews>
  <sheetFormatPr defaultRowHeight="13.8" x14ac:dyDescent="0.3"/>
  <cols>
    <col min="1" max="1" width="0.109375" customWidth="1"/>
    <col min="2" max="2" width="15.5546875" customWidth="1"/>
    <col min="3" max="3" width="51.109375" customWidth="1"/>
    <col min="4" max="4" width="15.44140625" bestFit="1" customWidth="1"/>
    <col min="5" max="5" width="20" customWidth="1"/>
    <col min="6" max="6" width="16.5546875" customWidth="1"/>
    <col min="7" max="7" width="9" customWidth="1"/>
    <col min="8" max="8" width="0.33203125" hidden="1" customWidth="1"/>
    <col min="9" max="11" width="9.109375" hidden="1" customWidth="1"/>
  </cols>
  <sheetData>
    <row r="1" spans="1:9" x14ac:dyDescent="0.3">
      <c r="E1" t="s">
        <v>42</v>
      </c>
    </row>
    <row r="2" spans="1:9" x14ac:dyDescent="0.3">
      <c r="E2" t="s">
        <v>35</v>
      </c>
    </row>
    <row r="3" spans="1:9" x14ac:dyDescent="0.3">
      <c r="E3" t="s">
        <v>43</v>
      </c>
    </row>
    <row r="4" spans="1:9" x14ac:dyDescent="0.3">
      <c r="E4" t="s">
        <v>36</v>
      </c>
    </row>
    <row r="5" spans="1:9" x14ac:dyDescent="0.3">
      <c r="E5" t="s">
        <v>37</v>
      </c>
    </row>
    <row r="6" spans="1:9" ht="14.25" customHeight="1" x14ac:dyDescent="0.35">
      <c r="C6" s="7"/>
      <c r="E6" t="s">
        <v>38</v>
      </c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ht="36.75" customHeight="1" x14ac:dyDescent="0.3">
      <c r="A8" s="19" t="s">
        <v>33</v>
      </c>
      <c r="B8" s="24" t="s">
        <v>34</v>
      </c>
      <c r="C8" s="25"/>
      <c r="D8" s="25"/>
      <c r="E8" s="25"/>
      <c r="F8" s="25"/>
      <c r="G8" s="19"/>
      <c r="H8" s="19"/>
      <c r="I8" s="19"/>
    </row>
    <row r="9" spans="1:9" x14ac:dyDescent="0.3">
      <c r="F9" s="11" t="s">
        <v>29</v>
      </c>
    </row>
    <row r="10" spans="1:9" ht="41.25" customHeight="1" x14ac:dyDescent="0.3">
      <c r="A10" s="4"/>
      <c r="B10" s="2" t="s">
        <v>30</v>
      </c>
      <c r="C10" s="20" t="s">
        <v>39</v>
      </c>
      <c r="D10" s="2" t="s">
        <v>28</v>
      </c>
      <c r="E10" s="2" t="s">
        <v>40</v>
      </c>
      <c r="F10" s="2" t="s">
        <v>41</v>
      </c>
    </row>
    <row r="11" spans="1:9" x14ac:dyDescent="0.3">
      <c r="A11" s="3"/>
      <c r="B11" s="12">
        <v>10000000</v>
      </c>
      <c r="C11" s="9" t="s">
        <v>0</v>
      </c>
      <c r="D11" s="15">
        <v>282600</v>
      </c>
      <c r="E11" s="15">
        <v>410071.29000000004</v>
      </c>
      <c r="F11" s="14">
        <f>E11/D11*100</f>
        <v>145.10661358811041</v>
      </c>
    </row>
    <row r="12" spans="1:9" x14ac:dyDescent="0.3">
      <c r="A12" s="3"/>
      <c r="B12" s="12">
        <v>19000000</v>
      </c>
      <c r="C12" s="9" t="s">
        <v>1</v>
      </c>
      <c r="D12" s="15">
        <v>282600</v>
      </c>
      <c r="E12" s="15">
        <v>410071.29000000004</v>
      </c>
      <c r="F12" s="14">
        <f t="shared" ref="F12:F39" si="0">E12/D12*100</f>
        <v>145.10661358811041</v>
      </c>
    </row>
    <row r="13" spans="1:9" x14ac:dyDescent="0.3">
      <c r="A13" s="3"/>
      <c r="B13" s="12">
        <v>19010000</v>
      </c>
      <c r="C13" s="9" t="s">
        <v>2</v>
      </c>
      <c r="D13" s="15">
        <v>282600</v>
      </c>
      <c r="E13" s="15">
        <v>410046.29000000004</v>
      </c>
      <c r="F13" s="14">
        <f t="shared" si="0"/>
        <v>145.09776716206656</v>
      </c>
    </row>
    <row r="14" spans="1:9" ht="52.5" customHeight="1" x14ac:dyDescent="0.3">
      <c r="A14" s="3"/>
      <c r="B14" s="5">
        <v>19010100</v>
      </c>
      <c r="C14" s="6" t="s">
        <v>3</v>
      </c>
      <c r="D14" s="16">
        <v>180000</v>
      </c>
      <c r="E14" s="16">
        <v>269238.93</v>
      </c>
      <c r="F14" s="14">
        <f t="shared" si="0"/>
        <v>149.57718333333332</v>
      </c>
    </row>
    <row r="15" spans="1:9" ht="27.6" x14ac:dyDescent="0.3">
      <c r="A15" s="3"/>
      <c r="B15" s="5">
        <v>19010200</v>
      </c>
      <c r="C15" s="6" t="s">
        <v>4</v>
      </c>
      <c r="D15" s="16">
        <v>14000</v>
      </c>
      <c r="E15" s="16">
        <v>32050.33</v>
      </c>
      <c r="F15" s="14">
        <f t="shared" si="0"/>
        <v>228.93092857142858</v>
      </c>
    </row>
    <row r="16" spans="1:9" ht="38.25" customHeight="1" x14ac:dyDescent="0.3">
      <c r="A16" s="3"/>
      <c r="B16" s="5">
        <v>19010300</v>
      </c>
      <c r="C16" s="6" t="s">
        <v>5</v>
      </c>
      <c r="D16" s="16">
        <v>88600</v>
      </c>
      <c r="E16" s="16">
        <v>108757.03</v>
      </c>
      <c r="F16" s="14">
        <f t="shared" si="0"/>
        <v>122.75059819413092</v>
      </c>
    </row>
    <row r="17" spans="1:6" ht="27.6" x14ac:dyDescent="0.3">
      <c r="A17" s="3"/>
      <c r="B17" s="12">
        <v>19050000</v>
      </c>
      <c r="C17" s="9" t="s">
        <v>6</v>
      </c>
      <c r="D17" s="15">
        <v>0</v>
      </c>
      <c r="E17" s="15">
        <v>25</v>
      </c>
      <c r="F17" s="14"/>
    </row>
    <row r="18" spans="1:6" ht="24.75" customHeight="1" x14ac:dyDescent="0.3">
      <c r="A18" s="3"/>
      <c r="B18" s="5">
        <v>19050300</v>
      </c>
      <c r="C18" s="6" t="s">
        <v>7</v>
      </c>
      <c r="D18" s="16">
        <v>0</v>
      </c>
      <c r="E18" s="16">
        <v>25</v>
      </c>
      <c r="F18" s="14"/>
    </row>
    <row r="19" spans="1:6" x14ac:dyDescent="0.3">
      <c r="A19" s="3"/>
      <c r="B19" s="12">
        <v>20000000</v>
      </c>
      <c r="C19" s="9" t="s">
        <v>8</v>
      </c>
      <c r="D19" s="15">
        <v>13132950</v>
      </c>
      <c r="E19" s="15">
        <v>16542315.469999999</v>
      </c>
      <c r="F19" s="14">
        <f t="shared" si="0"/>
        <v>125.96039328559081</v>
      </c>
    </row>
    <row r="20" spans="1:6" ht="14.25" customHeight="1" x14ac:dyDescent="0.3">
      <c r="A20" s="3"/>
      <c r="B20" s="12">
        <v>21000000</v>
      </c>
      <c r="C20" s="9" t="s">
        <v>9</v>
      </c>
      <c r="D20" s="15">
        <v>262500</v>
      </c>
      <c r="E20" s="15">
        <v>961202.14</v>
      </c>
      <c r="F20" s="14">
        <f t="shared" si="0"/>
        <v>366.17224380952382</v>
      </c>
    </row>
    <row r="21" spans="1:6" ht="27" customHeight="1" x14ac:dyDescent="0.3">
      <c r="A21" s="3"/>
      <c r="B21" s="13">
        <v>21110000</v>
      </c>
      <c r="C21" s="10" t="s">
        <v>10</v>
      </c>
      <c r="D21" s="17">
        <v>262500</v>
      </c>
      <c r="E21" s="17">
        <v>961202.14</v>
      </c>
      <c r="F21" s="14">
        <f t="shared" si="0"/>
        <v>366.17224380952382</v>
      </c>
    </row>
    <row r="22" spans="1:6" x14ac:dyDescent="0.3">
      <c r="A22" s="3"/>
      <c r="B22" s="12">
        <v>24000000</v>
      </c>
      <c r="C22" s="9" t="s">
        <v>11</v>
      </c>
      <c r="D22" s="15">
        <v>9000</v>
      </c>
      <c r="E22" s="15">
        <v>95415.11</v>
      </c>
      <c r="F22" s="14">
        <f t="shared" si="0"/>
        <v>1060.1678888888889</v>
      </c>
    </row>
    <row r="23" spans="1:6" x14ac:dyDescent="0.3">
      <c r="A23" s="3"/>
      <c r="B23" s="12">
        <v>24060000</v>
      </c>
      <c r="C23" s="9" t="s">
        <v>12</v>
      </c>
      <c r="D23" s="15">
        <v>9000</v>
      </c>
      <c r="E23" s="15">
        <v>95415.11</v>
      </c>
      <c r="F23" s="14">
        <f t="shared" si="0"/>
        <v>1060.1678888888889</v>
      </c>
    </row>
    <row r="24" spans="1:6" ht="38.25" customHeight="1" x14ac:dyDescent="0.3">
      <c r="A24" s="3"/>
      <c r="B24" s="5">
        <v>24062100</v>
      </c>
      <c r="C24" s="6" t="s">
        <v>13</v>
      </c>
      <c r="D24" s="16">
        <v>9000</v>
      </c>
      <c r="E24" s="16">
        <v>95415.11</v>
      </c>
      <c r="F24" s="14">
        <f t="shared" si="0"/>
        <v>1060.1678888888889</v>
      </c>
    </row>
    <row r="25" spans="1:6" x14ac:dyDescent="0.3">
      <c r="A25" s="3"/>
      <c r="B25" s="12">
        <v>25000000</v>
      </c>
      <c r="C25" s="9" t="s">
        <v>14</v>
      </c>
      <c r="D25" s="15">
        <v>12861450</v>
      </c>
      <c r="E25" s="15">
        <v>15485698.220000001</v>
      </c>
      <c r="F25" s="14">
        <f t="shared" si="0"/>
        <v>120.40398415419725</v>
      </c>
    </row>
    <row r="26" spans="1:6" ht="28.5" customHeight="1" x14ac:dyDescent="0.3">
      <c r="A26" s="3"/>
      <c r="B26" s="12">
        <v>25010000</v>
      </c>
      <c r="C26" s="9" t="s">
        <v>15</v>
      </c>
      <c r="D26" s="15">
        <v>12640650</v>
      </c>
      <c r="E26" s="15">
        <v>7408265.6900000004</v>
      </c>
      <c r="F26" s="14">
        <f t="shared" si="0"/>
        <v>58.606683121516703</v>
      </c>
    </row>
    <row r="27" spans="1:6" ht="27.6" x14ac:dyDescent="0.3">
      <c r="A27" s="3"/>
      <c r="B27" s="5">
        <v>25010100</v>
      </c>
      <c r="C27" s="6" t="s">
        <v>16</v>
      </c>
      <c r="D27" s="16">
        <v>12285760</v>
      </c>
      <c r="E27" s="16">
        <v>7143592.79</v>
      </c>
      <c r="F27" s="14">
        <f t="shared" si="0"/>
        <v>58.145306354674034</v>
      </c>
    </row>
    <row r="28" spans="1:6" ht="41.4" x14ac:dyDescent="0.3">
      <c r="A28" s="3"/>
      <c r="B28" s="5">
        <v>25010300</v>
      </c>
      <c r="C28" s="6" t="s">
        <v>17</v>
      </c>
      <c r="D28" s="16">
        <v>340390</v>
      </c>
      <c r="E28" s="16">
        <v>261170.41</v>
      </c>
      <c r="F28" s="14">
        <f t="shared" si="0"/>
        <v>76.726816298951206</v>
      </c>
    </row>
    <row r="29" spans="1:6" ht="26.25" customHeight="1" x14ac:dyDescent="0.3">
      <c r="A29" s="3"/>
      <c r="B29" s="5">
        <v>25010400</v>
      </c>
      <c r="C29" s="6" t="s">
        <v>18</v>
      </c>
      <c r="D29" s="16">
        <v>14500</v>
      </c>
      <c r="E29" s="16">
        <v>3502.49</v>
      </c>
      <c r="F29" s="14">
        <f t="shared" si="0"/>
        <v>24.15510344827586</v>
      </c>
    </row>
    <row r="30" spans="1:6" ht="15.75" customHeight="1" x14ac:dyDescent="0.3">
      <c r="A30" s="3"/>
      <c r="B30" s="12">
        <v>25020000</v>
      </c>
      <c r="C30" s="9" t="s">
        <v>19</v>
      </c>
      <c r="D30" s="15">
        <v>220800</v>
      </c>
      <c r="E30" s="15">
        <v>8077432.5300000003</v>
      </c>
      <c r="F30" s="14">
        <f t="shared" si="0"/>
        <v>3658.2574864130438</v>
      </c>
    </row>
    <row r="31" spans="1:6" x14ac:dyDescent="0.3">
      <c r="A31" s="3"/>
      <c r="B31" s="5">
        <v>25020100</v>
      </c>
      <c r="C31" s="6" t="s">
        <v>20</v>
      </c>
      <c r="D31" s="16">
        <v>220800</v>
      </c>
      <c r="E31" s="16">
        <v>8077432.5300000003</v>
      </c>
      <c r="F31" s="14">
        <f t="shared" si="0"/>
        <v>3658.2574864130438</v>
      </c>
    </row>
    <row r="32" spans="1:6" x14ac:dyDescent="0.3">
      <c r="A32" s="3"/>
      <c r="B32" s="12">
        <v>30000000</v>
      </c>
      <c r="C32" s="9" t="s">
        <v>21</v>
      </c>
      <c r="D32" s="15">
        <v>1550000</v>
      </c>
      <c r="E32" s="15">
        <v>1806061.4</v>
      </c>
      <c r="F32" s="14">
        <f t="shared" si="0"/>
        <v>116.52009032258064</v>
      </c>
    </row>
    <row r="33" spans="1:6" x14ac:dyDescent="0.3">
      <c r="A33" s="3"/>
      <c r="B33" s="12">
        <v>31000000</v>
      </c>
      <c r="C33" s="9" t="s">
        <v>22</v>
      </c>
      <c r="D33" s="15">
        <v>50000</v>
      </c>
      <c r="E33" s="15">
        <v>0</v>
      </c>
      <c r="F33" s="14">
        <f t="shared" si="0"/>
        <v>0</v>
      </c>
    </row>
    <row r="34" spans="1:6" ht="41.4" x14ac:dyDescent="0.3">
      <c r="A34" s="3"/>
      <c r="B34" s="5">
        <v>31030000</v>
      </c>
      <c r="C34" s="6" t="s">
        <v>23</v>
      </c>
      <c r="D34" s="16">
        <v>50000</v>
      </c>
      <c r="E34" s="16">
        <v>0</v>
      </c>
      <c r="F34" s="14">
        <f t="shared" si="0"/>
        <v>0</v>
      </c>
    </row>
    <row r="35" spans="1:6" ht="15.75" customHeight="1" x14ac:dyDescent="0.3">
      <c r="A35" s="3"/>
      <c r="B35" s="12">
        <v>33000000</v>
      </c>
      <c r="C35" s="9" t="s">
        <v>24</v>
      </c>
      <c r="D35" s="15">
        <v>1500000</v>
      </c>
      <c r="E35" s="15">
        <v>1806061.4</v>
      </c>
      <c r="F35" s="14">
        <f t="shared" si="0"/>
        <v>120.40409333333332</v>
      </c>
    </row>
    <row r="36" spans="1:6" x14ac:dyDescent="0.3">
      <c r="A36" s="3"/>
      <c r="B36" s="12">
        <v>33010000</v>
      </c>
      <c r="C36" s="9" t="s">
        <v>25</v>
      </c>
      <c r="D36" s="15">
        <v>1500000</v>
      </c>
      <c r="E36" s="15">
        <v>1806061.4</v>
      </c>
      <c r="F36" s="14">
        <f t="shared" si="0"/>
        <v>120.40409333333332</v>
      </c>
    </row>
    <row r="37" spans="1:6" ht="54" customHeight="1" x14ac:dyDescent="0.3">
      <c r="A37" s="3"/>
      <c r="B37" s="5">
        <v>33010100</v>
      </c>
      <c r="C37" s="6" t="s">
        <v>26</v>
      </c>
      <c r="D37" s="16">
        <v>1500000</v>
      </c>
      <c r="E37" s="16">
        <v>1806061.4</v>
      </c>
      <c r="F37" s="14">
        <f t="shared" si="0"/>
        <v>120.40409333333332</v>
      </c>
    </row>
    <row r="38" spans="1:6" ht="16.5" customHeight="1" x14ac:dyDescent="0.3">
      <c r="A38" s="22" t="s">
        <v>31</v>
      </c>
      <c r="B38" s="23"/>
      <c r="C38" s="23"/>
      <c r="D38" s="18">
        <v>14965550</v>
      </c>
      <c r="E38" s="18">
        <v>18758448.16</v>
      </c>
      <c r="F38" s="14">
        <f t="shared" si="0"/>
        <v>125.34419490095586</v>
      </c>
    </row>
    <row r="39" spans="1:6" ht="17.25" customHeight="1" x14ac:dyDescent="0.3">
      <c r="A39" s="22" t="s">
        <v>32</v>
      </c>
      <c r="B39" s="23"/>
      <c r="C39" s="23"/>
      <c r="D39" s="18">
        <v>14965550</v>
      </c>
      <c r="E39" s="18">
        <v>18758448.16</v>
      </c>
      <c r="F39" s="14">
        <f t="shared" si="0"/>
        <v>125.34419490095586</v>
      </c>
    </row>
    <row r="41" spans="1:6" ht="15.6" x14ac:dyDescent="0.3">
      <c r="C41" s="21" t="s">
        <v>27</v>
      </c>
      <c r="D41" s="8"/>
      <c r="E41" s="8"/>
    </row>
  </sheetData>
  <mergeCells count="3">
    <mergeCell ref="A38:C38"/>
    <mergeCell ref="A39:C39"/>
    <mergeCell ref="B8:F8"/>
  </mergeCells>
  <pageMargins left="0.59055118110236227" right="0.59055118110236227" top="0.39370078740157483" bottom="0.39370078740157483" header="0" footer="0"/>
  <pageSetup paperSize="9" scale="8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Фінвідділ</dc:creator>
  <cp:lastModifiedBy>Super</cp:lastModifiedBy>
  <cp:lastPrinted>2023-02-16T12:53:18Z</cp:lastPrinted>
  <dcterms:created xsi:type="dcterms:W3CDTF">2023-01-27T08:37:08Z</dcterms:created>
  <dcterms:modified xsi:type="dcterms:W3CDTF">2023-02-16T12:53:31Z</dcterms:modified>
</cp:coreProperties>
</file>